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allace\Desktop\SkillsUSA\State Conference\2022 State Conference\Score Cards\Revised 2022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6" i="1" l="1"/>
  <c r="T36" i="1"/>
  <c r="S36" i="1"/>
  <c r="R36" i="1"/>
  <c r="Q36" i="1"/>
  <c r="E35" i="1"/>
  <c r="P36" i="1"/>
  <c r="O36" i="1"/>
  <c r="N36" i="1"/>
  <c r="M36" i="1"/>
  <c r="L36" i="1"/>
  <c r="K36" i="1"/>
  <c r="J36" i="1"/>
  <c r="I36" i="1"/>
  <c r="H36" i="1"/>
  <c r="G36" i="1"/>
  <c r="F36" i="1"/>
  <c r="D40" i="1"/>
  <c r="D39" i="1"/>
  <c r="D38" i="1"/>
</calcChain>
</file>

<file path=xl/sharedStrings.xml><?xml version="1.0" encoding="utf-8"?>
<sst xmlns="http://schemas.openxmlformats.org/spreadsheetml/2006/main" count="29" uniqueCount="26">
  <si>
    <t>Score Card</t>
  </si>
  <si>
    <t>Contest:</t>
  </si>
  <si>
    <t xml:space="preserve">Plumbing </t>
  </si>
  <si>
    <t>Chair:</t>
  </si>
  <si>
    <t>Judges:</t>
  </si>
  <si>
    <t>Division:</t>
  </si>
  <si>
    <t>S</t>
  </si>
  <si>
    <t>Contestant Numbers</t>
  </si>
  <si>
    <t>ContestID</t>
  </si>
  <si>
    <t>ScoreID</t>
  </si>
  <si>
    <t>Type</t>
  </si>
  <si>
    <t>Skills Area</t>
  </si>
  <si>
    <t>Max</t>
  </si>
  <si>
    <t>Standard</t>
  </si>
  <si>
    <t>Penalty</t>
  </si>
  <si>
    <t>Resume Penalty</t>
  </si>
  <si>
    <t>Maximum Possible Score:</t>
  </si>
  <si>
    <t>Total Scores:</t>
  </si>
  <si>
    <t>First Place:</t>
  </si>
  <si>
    <t>Second Place:</t>
  </si>
  <si>
    <t>Third Place:</t>
  </si>
  <si>
    <t>PVC Project</t>
  </si>
  <si>
    <t>Bonus Points</t>
  </si>
  <si>
    <t>Tool &amp; Clothing</t>
  </si>
  <si>
    <t>Written Test</t>
  </si>
  <si>
    <t>Vince Burrall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</si>
</sst>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0_);_(* \(#,##0.000\);_(* &quot;-&quot;???_);_(@_)"/>
  </numFmts>
  <fonts count="5" x14ac:knownFonts="1">
    <font>
      <sz val="11"/>
      <color theme="1"/>
      <name val="Times New Roman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4" tint="-0.249977111117893"/>
      <name val="Arial"/>
      <family val="2"/>
    </font>
    <font>
      <sz val="11"/>
      <color rgb="FFC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1" fillId="2" borderId="0" xfId="0" applyFont="1" applyFill="1"/>
    <xf numFmtId="164" fontId="1" fillId="2" borderId="0" xfId="0" applyNumberFormat="1" applyFont="1" applyFill="1"/>
    <xf numFmtId="0" fontId="1" fillId="3" borderId="0" xfId="0" applyFont="1" applyFill="1"/>
    <xf numFmtId="0" fontId="1" fillId="4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819302</xdr:colOff>
      <xdr:row>3</xdr:row>
      <xdr:rowOff>7315</xdr:rowOff>
    </xdr:to>
    <xdr:pic>
      <xdr:nvPicPr>
        <xdr:cNvPr id="1031" name="Picture 1">
          <a:extLst>
            <a:ext uri="{FF2B5EF4-FFF2-40B4-BE49-F238E27FC236}">
              <a16:creationId xmlns:a16="http://schemas.microsoft.com/office/drawing/2014/main" id="{47A4CD9F-F763-4C90-801D-7B8580CA2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19302" cy="534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280"/>
  <sheetViews>
    <sheetView tabSelected="1" topLeftCell="C1" workbookViewId="0">
      <selection activeCell="F4" sqref="F4"/>
    </sheetView>
  </sheetViews>
  <sheetFormatPr defaultColWidth="8.85546875" defaultRowHeight="14.25" x14ac:dyDescent="0.2"/>
  <cols>
    <col min="1" max="2" width="0" style="1" hidden="1" customWidth="1"/>
    <col min="3" max="3" width="19.42578125" style="1" customWidth="1"/>
    <col min="4" max="4" width="34.7109375" style="1" customWidth="1"/>
    <col min="5" max="16384" width="8.85546875" style="1"/>
  </cols>
  <sheetData>
    <row r="2" spans="1:70" ht="15" x14ac:dyDescent="0.25">
      <c r="D2" s="8" t="s">
        <v>0</v>
      </c>
    </row>
    <row r="4" spans="1:70" s="2" customFormat="1" ht="15" x14ac:dyDescent="0.25">
      <c r="C4" s="2" t="s">
        <v>1</v>
      </c>
      <c r="D4" s="2" t="s">
        <v>2</v>
      </c>
      <c r="E4" s="2" t="s">
        <v>3</v>
      </c>
      <c r="F4" s="2" t="s">
        <v>25</v>
      </c>
      <c r="I4" s="2" t="s">
        <v>4</v>
      </c>
    </row>
    <row r="5" spans="1:70" s="2" customFormat="1" ht="15" x14ac:dyDescent="0.25">
      <c r="C5" s="2" t="s">
        <v>5</v>
      </c>
      <c r="D5" s="2" t="s">
        <v>6</v>
      </c>
      <c r="F5" s="2" t="s">
        <v>7</v>
      </c>
    </row>
    <row r="6" spans="1:70" s="2" customFormat="1" ht="15" x14ac:dyDescent="0.25">
      <c r="A6" s="2" t="s">
        <v>8</v>
      </c>
      <c r="B6" s="2" t="s">
        <v>9</v>
      </c>
      <c r="C6" s="2" t="s">
        <v>10</v>
      </c>
      <c r="D6" s="2" t="s">
        <v>11</v>
      </c>
      <c r="E6" s="2" t="s">
        <v>12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>
        <v>11</v>
      </c>
      <c r="Q6" s="2">
        <v>12</v>
      </c>
      <c r="R6" s="2">
        <v>13</v>
      </c>
      <c r="S6" s="2">
        <v>14</v>
      </c>
      <c r="T6" s="2">
        <v>15</v>
      </c>
      <c r="U6" s="2">
        <v>16</v>
      </c>
    </row>
    <row r="7" spans="1:70" x14ac:dyDescent="0.2">
      <c r="A7" s="1">
        <v>9907</v>
      </c>
      <c r="B7" s="1">
        <v>260372</v>
      </c>
      <c r="C7" s="1" t="s">
        <v>13</v>
      </c>
      <c r="D7" s="1" t="s">
        <v>21</v>
      </c>
      <c r="E7" s="1">
        <v>500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x14ac:dyDescent="0.2">
      <c r="A8" s="1">
        <v>9907</v>
      </c>
      <c r="B8" s="1">
        <v>260373</v>
      </c>
      <c r="C8" s="1" t="s">
        <v>13</v>
      </c>
      <c r="D8" s="1" t="s">
        <v>22</v>
      </c>
      <c r="E8" s="1">
        <v>100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</row>
    <row r="9" spans="1:70" x14ac:dyDescent="0.2">
      <c r="A9" s="1">
        <v>9907</v>
      </c>
      <c r="B9" s="1">
        <v>260374</v>
      </c>
      <c r="C9" s="1" t="s">
        <v>13</v>
      </c>
      <c r="D9" s="1" t="s">
        <v>23</v>
      </c>
      <c r="E9" s="1">
        <v>200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</row>
    <row r="10" spans="1:70" x14ac:dyDescent="0.2">
      <c r="A10" s="1">
        <v>9907</v>
      </c>
      <c r="B10" s="1">
        <v>260375</v>
      </c>
      <c r="C10" s="1" t="s">
        <v>13</v>
      </c>
      <c r="D10" s="1" t="s">
        <v>24</v>
      </c>
      <c r="E10" s="1">
        <v>200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</row>
    <row r="11" spans="1:70" x14ac:dyDescent="0.2">
      <c r="A11" s="1">
        <v>9907</v>
      </c>
      <c r="B11" s="1">
        <v>260376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0" hidden="1" x14ac:dyDescent="0.2">
      <c r="A12" s="1">
        <v>9907</v>
      </c>
      <c r="B12" s="1">
        <v>260377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</row>
    <row r="13" spans="1:70" ht="1.7" hidden="1" customHeight="1" x14ac:dyDescent="0.2">
      <c r="A13" s="1">
        <v>9907</v>
      </c>
      <c r="B13" s="1">
        <v>260378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hidden="1" x14ac:dyDescent="0.2">
      <c r="A14" s="1">
        <v>9907</v>
      </c>
      <c r="B14" s="1">
        <v>260379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hidden="1" x14ac:dyDescent="0.2">
      <c r="A15" s="1">
        <v>9907</v>
      </c>
      <c r="B15" s="1">
        <v>260380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</row>
    <row r="16" spans="1:70" hidden="1" x14ac:dyDescent="0.2">
      <c r="A16" s="1">
        <v>9907</v>
      </c>
      <c r="B16" s="1">
        <v>260381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</row>
    <row r="17" spans="1:70" hidden="1" x14ac:dyDescent="0.2">
      <c r="A17" s="1">
        <v>9907</v>
      </c>
      <c r="B17" s="1">
        <v>260382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hidden="1" x14ac:dyDescent="0.2">
      <c r="A18" s="1">
        <v>9907</v>
      </c>
      <c r="B18" s="1">
        <v>260383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</row>
    <row r="19" spans="1:70" hidden="1" x14ac:dyDescent="0.2">
      <c r="A19" s="1">
        <v>9907</v>
      </c>
      <c r="B19" s="1">
        <v>260384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hidden="1" x14ac:dyDescent="0.2">
      <c r="A20" s="1">
        <v>9907</v>
      </c>
      <c r="B20" s="1">
        <v>260385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</row>
    <row r="21" spans="1:70" hidden="1" x14ac:dyDescent="0.2">
      <c r="A21" s="1">
        <v>9907</v>
      </c>
      <c r="B21" s="1">
        <v>260386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</row>
    <row r="22" spans="1:70" hidden="1" x14ac:dyDescent="0.2">
      <c r="A22" s="1">
        <v>9907</v>
      </c>
      <c r="B22" s="1">
        <v>260387</v>
      </c>
      <c r="E22" s="1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</row>
    <row r="23" spans="1:70" hidden="1" x14ac:dyDescent="0.2">
      <c r="A23" s="1">
        <v>9907</v>
      </c>
      <c r="B23" s="1">
        <v>260388</v>
      </c>
      <c r="E23" s="1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</row>
    <row r="24" spans="1:70" ht="10.35" hidden="1" customHeight="1" x14ac:dyDescent="0.2">
      <c r="A24" s="1">
        <v>9907</v>
      </c>
      <c r="B24" s="1">
        <v>260389</v>
      </c>
      <c r="E24" s="1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hidden="1" x14ac:dyDescent="0.2">
      <c r="A25" s="1">
        <v>9907</v>
      </c>
      <c r="B25" s="1">
        <v>260390</v>
      </c>
      <c r="E25" s="1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</row>
    <row r="26" spans="1:70" hidden="1" x14ac:dyDescent="0.2">
      <c r="A26" s="1">
        <v>9907</v>
      </c>
      <c r="B26" s="1">
        <v>260391</v>
      </c>
      <c r="E26" s="1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</row>
    <row r="27" spans="1:70" hidden="1" x14ac:dyDescent="0.2">
      <c r="A27" s="1">
        <v>9907</v>
      </c>
      <c r="B27" s="1">
        <v>260392</v>
      </c>
      <c r="E27" s="1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</row>
    <row r="28" spans="1:70" hidden="1" x14ac:dyDescent="0.2">
      <c r="A28" s="1">
        <v>9907</v>
      </c>
      <c r="B28" s="1">
        <v>260393</v>
      </c>
      <c r="E28" s="1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</row>
    <row r="29" spans="1:70" hidden="1" x14ac:dyDescent="0.2">
      <c r="A29" s="1">
        <v>9907</v>
      </c>
      <c r="B29" s="1">
        <v>260394</v>
      </c>
      <c r="E29" s="1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</row>
    <row r="30" spans="1:70" hidden="1" x14ac:dyDescent="0.2">
      <c r="A30" s="1">
        <v>9907</v>
      </c>
      <c r="B30" s="1">
        <v>260395</v>
      </c>
      <c r="E30" s="1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</row>
    <row r="31" spans="1:70" hidden="1" x14ac:dyDescent="0.2">
      <c r="A31" s="1">
        <v>9907</v>
      </c>
      <c r="B31" s="1">
        <v>260396</v>
      </c>
      <c r="E31" s="1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</row>
    <row r="32" spans="1:70" ht="15" hidden="1" customHeight="1" x14ac:dyDescent="0.2">
      <c r="A32" s="1">
        <v>9907</v>
      </c>
      <c r="B32" s="1">
        <v>260397</v>
      </c>
      <c r="E32" s="1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</row>
    <row r="33" spans="1:70" x14ac:dyDescent="0.2">
      <c r="A33" s="1">
        <v>9907</v>
      </c>
      <c r="B33" s="1">
        <v>260398</v>
      </c>
      <c r="C33" s="1" t="s">
        <v>14</v>
      </c>
      <c r="D33" s="1" t="s">
        <v>15</v>
      </c>
      <c r="E33" s="9">
        <v>-25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</row>
    <row r="34" spans="1:70" x14ac:dyDescent="0.2"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</row>
    <row r="35" spans="1:70" x14ac:dyDescent="0.2">
      <c r="C35" s="1" t="s">
        <v>16</v>
      </c>
      <c r="E35" s="1">
        <f>SUMIF($E$6:$E$33, "&gt;0")</f>
        <v>1000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</row>
    <row r="36" spans="1:70" x14ac:dyDescent="0.2">
      <c r="C36" s="1" t="s">
        <v>17</v>
      </c>
      <c r="D36" s="4"/>
      <c r="E36" s="4"/>
      <c r="F36" s="5">
        <f>SUM($F$7:$F$33)</f>
        <v>0</v>
      </c>
      <c r="G36" s="5">
        <f>SUM($G$7:$G$33)</f>
        <v>0</v>
      </c>
      <c r="H36" s="5">
        <f>SUM($H$7:$H$33)</f>
        <v>0</v>
      </c>
      <c r="I36" s="5">
        <f>SUM($I$7:$I$33)</f>
        <v>0</v>
      </c>
      <c r="J36" s="5">
        <f>SUM($J$7:$J$33)</f>
        <v>0</v>
      </c>
      <c r="K36" s="5">
        <f>SUM($K$7:$K$33)</f>
        <v>0</v>
      </c>
      <c r="L36" s="5">
        <f>SUM($L$7:$L$33)</f>
        <v>0</v>
      </c>
      <c r="M36" s="5">
        <f>SUM($M$7:$M$33)</f>
        <v>0</v>
      </c>
      <c r="N36" s="5">
        <f>SUM($N$7:$N$33)</f>
        <v>0</v>
      </c>
      <c r="O36" s="5">
        <f>SUM($O$7:$O$33)</f>
        <v>0</v>
      </c>
      <c r="P36" s="5">
        <f>SUM($P$7:$P$33)</f>
        <v>0</v>
      </c>
      <c r="Q36" s="5">
        <f>SUM($Q$7:$Q$33)</f>
        <v>0</v>
      </c>
      <c r="R36" s="5">
        <f>SUM($R$7:$R$33)</f>
        <v>0</v>
      </c>
      <c r="S36" s="5">
        <f>SUM($S$7:$S$33)</f>
        <v>0</v>
      </c>
      <c r="T36" s="5">
        <f>SUM($T$7:$T$33)</f>
        <v>0</v>
      </c>
      <c r="U36" s="5">
        <f>SUM($U$7:$U$33)</f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</row>
    <row r="37" spans="1:70" x14ac:dyDescent="0.2"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</row>
    <row r="38" spans="1:70" x14ac:dyDescent="0.2">
      <c r="C38" s="1" t="s">
        <v>18</v>
      </c>
      <c r="D38" s="4">
        <f>LARGE($F$36:$U$36,1)</f>
        <v>0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</row>
    <row r="39" spans="1:70" x14ac:dyDescent="0.2">
      <c r="C39" s="1" t="s">
        <v>19</v>
      </c>
      <c r="D39" s="6">
        <f>LARGE($F$36:$U$36,2)</f>
        <v>0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</row>
    <row r="40" spans="1:70" x14ac:dyDescent="0.2">
      <c r="C40" s="1" t="s">
        <v>20</v>
      </c>
      <c r="D40" s="7">
        <f>LARGE($F$36:$U$36,3)</f>
        <v>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</row>
    <row r="41" spans="1:70" x14ac:dyDescent="0.2"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</row>
    <row r="42" spans="1:70" x14ac:dyDescent="0.2"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</row>
    <row r="43" spans="1:70" x14ac:dyDescent="0.2"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</row>
    <row r="44" spans="1:70" x14ac:dyDescent="0.2"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</row>
    <row r="45" spans="1:70" x14ac:dyDescent="0.2"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</row>
    <row r="46" spans="1:70" x14ac:dyDescent="0.2"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</row>
    <row r="47" spans="1:70" x14ac:dyDescent="0.2"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</row>
    <row r="48" spans="1:70" x14ac:dyDescent="0.2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</row>
    <row r="49" spans="9:70" x14ac:dyDescent="0.2"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</row>
    <row r="50" spans="9:70" x14ac:dyDescent="0.2"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</row>
    <row r="51" spans="9:70" x14ac:dyDescent="0.2"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</row>
    <row r="52" spans="9:70" x14ac:dyDescent="0.2"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</row>
    <row r="53" spans="9:70" x14ac:dyDescent="0.2"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</row>
    <row r="54" spans="9:70" x14ac:dyDescent="0.2"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</row>
    <row r="55" spans="9:70" x14ac:dyDescent="0.2"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</row>
    <row r="56" spans="9:70" x14ac:dyDescent="0.2"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</row>
    <row r="57" spans="9:70" x14ac:dyDescent="0.2"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</row>
    <row r="58" spans="9:70" x14ac:dyDescent="0.2"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</row>
    <row r="59" spans="9:70" x14ac:dyDescent="0.2"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</row>
    <row r="60" spans="9:70" x14ac:dyDescent="0.2"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</row>
    <row r="61" spans="9:70" x14ac:dyDescent="0.2"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</row>
    <row r="62" spans="9:70" x14ac:dyDescent="0.2"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</row>
    <row r="63" spans="9:70" x14ac:dyDescent="0.2"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</row>
    <row r="64" spans="9:70" x14ac:dyDescent="0.2"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</row>
    <row r="65" spans="9:70" x14ac:dyDescent="0.2"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</row>
    <row r="66" spans="9:70" x14ac:dyDescent="0.2"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</row>
    <row r="67" spans="9:70" x14ac:dyDescent="0.2"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</row>
    <row r="68" spans="9:70" x14ac:dyDescent="0.2"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</row>
    <row r="69" spans="9:70" x14ac:dyDescent="0.2"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</row>
    <row r="70" spans="9:70" x14ac:dyDescent="0.2"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</row>
    <row r="71" spans="9:70" x14ac:dyDescent="0.2"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</row>
    <row r="72" spans="9:70" x14ac:dyDescent="0.2"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</row>
    <row r="73" spans="9:70" x14ac:dyDescent="0.2"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</row>
    <row r="74" spans="9:70" x14ac:dyDescent="0.2"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</row>
    <row r="75" spans="9:70" x14ac:dyDescent="0.2"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</row>
    <row r="76" spans="9:70" x14ac:dyDescent="0.2"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</row>
    <row r="77" spans="9:70" x14ac:dyDescent="0.2"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</row>
    <row r="78" spans="9:70" x14ac:dyDescent="0.2"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</row>
    <row r="79" spans="9:70" x14ac:dyDescent="0.2"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</row>
    <row r="80" spans="9:70" x14ac:dyDescent="0.2"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</row>
    <row r="81" spans="9:70" x14ac:dyDescent="0.2"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</row>
    <row r="82" spans="9:70" x14ac:dyDescent="0.2"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</row>
    <row r="83" spans="9:70" x14ac:dyDescent="0.2"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</row>
    <row r="84" spans="9:70" x14ac:dyDescent="0.2"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</row>
    <row r="85" spans="9:70" x14ac:dyDescent="0.2"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</row>
    <row r="86" spans="9:70" x14ac:dyDescent="0.2"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</row>
    <row r="87" spans="9:70" x14ac:dyDescent="0.2"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</row>
    <row r="88" spans="9:70" x14ac:dyDescent="0.2"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</row>
    <row r="89" spans="9:70" x14ac:dyDescent="0.2"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</row>
    <row r="90" spans="9:70" x14ac:dyDescent="0.2"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</row>
    <row r="91" spans="9:70" x14ac:dyDescent="0.2"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</row>
    <row r="92" spans="9:70" x14ac:dyDescent="0.2"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</row>
    <row r="93" spans="9:70" x14ac:dyDescent="0.2"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</row>
    <row r="94" spans="9:70" x14ac:dyDescent="0.2"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</row>
    <row r="95" spans="9:70" x14ac:dyDescent="0.2"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</row>
    <row r="96" spans="9:70" x14ac:dyDescent="0.2"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</row>
    <row r="97" spans="9:70" x14ac:dyDescent="0.2"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</row>
    <row r="98" spans="9:70" x14ac:dyDescent="0.2"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</row>
    <row r="99" spans="9:70" x14ac:dyDescent="0.2"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</row>
    <row r="100" spans="9:70" x14ac:dyDescent="0.2"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</row>
    <row r="101" spans="9:70" x14ac:dyDescent="0.2"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</row>
    <row r="102" spans="9:70" x14ac:dyDescent="0.2"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</row>
    <row r="103" spans="9:70" x14ac:dyDescent="0.2"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</row>
    <row r="104" spans="9:70" x14ac:dyDescent="0.2"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</row>
    <row r="105" spans="9:70" x14ac:dyDescent="0.2"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</row>
    <row r="106" spans="9:70" x14ac:dyDescent="0.2"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</row>
    <row r="107" spans="9:70" x14ac:dyDescent="0.2"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</row>
    <row r="108" spans="9:70" x14ac:dyDescent="0.2"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</row>
    <row r="109" spans="9:70" x14ac:dyDescent="0.2"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</row>
    <row r="110" spans="9:70" x14ac:dyDescent="0.2"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</row>
    <row r="111" spans="9:70" x14ac:dyDescent="0.2"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</row>
    <row r="112" spans="9:70" x14ac:dyDescent="0.2"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</row>
    <row r="113" spans="9:70" x14ac:dyDescent="0.2"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</row>
    <row r="114" spans="9:70" x14ac:dyDescent="0.2"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</row>
    <row r="115" spans="9:70" x14ac:dyDescent="0.2"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</row>
    <row r="116" spans="9:70" x14ac:dyDescent="0.2"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</row>
    <row r="117" spans="9:70" x14ac:dyDescent="0.2"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</row>
    <row r="118" spans="9:70" x14ac:dyDescent="0.2"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</row>
    <row r="119" spans="9:70" x14ac:dyDescent="0.2"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</row>
    <row r="120" spans="9:70" x14ac:dyDescent="0.2"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</row>
    <row r="121" spans="9:70" x14ac:dyDescent="0.2"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</row>
    <row r="122" spans="9:70" x14ac:dyDescent="0.2"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</row>
    <row r="123" spans="9:70" x14ac:dyDescent="0.2"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</row>
    <row r="124" spans="9:70" x14ac:dyDescent="0.2"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</row>
    <row r="125" spans="9:70" x14ac:dyDescent="0.2"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</row>
    <row r="126" spans="9:70" x14ac:dyDescent="0.2"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</row>
    <row r="127" spans="9:70" x14ac:dyDescent="0.2"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</row>
    <row r="128" spans="9:70" x14ac:dyDescent="0.2"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</row>
    <row r="129" spans="9:70" x14ac:dyDescent="0.2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</row>
    <row r="130" spans="9:70" x14ac:dyDescent="0.2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</row>
    <row r="131" spans="9:70" x14ac:dyDescent="0.2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</row>
    <row r="132" spans="9:70" x14ac:dyDescent="0.2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</row>
    <row r="133" spans="9:70" x14ac:dyDescent="0.2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9:70" x14ac:dyDescent="0.2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</row>
    <row r="135" spans="9:70" x14ac:dyDescent="0.2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9:70" x14ac:dyDescent="0.2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9:70" x14ac:dyDescent="0.2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9:70" x14ac:dyDescent="0.2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9:70" x14ac:dyDescent="0.2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9:70" x14ac:dyDescent="0.2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9:70" x14ac:dyDescent="0.2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9:70" x14ac:dyDescent="0.2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9:70" x14ac:dyDescent="0.2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9:70" x14ac:dyDescent="0.2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9:70" x14ac:dyDescent="0.2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9:70" x14ac:dyDescent="0.2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9:70" x14ac:dyDescent="0.2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9:70" x14ac:dyDescent="0.2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9:70" x14ac:dyDescent="0.2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9:70" x14ac:dyDescent="0.2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9:70" x14ac:dyDescent="0.2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</row>
    <row r="152" spans="9:70" x14ac:dyDescent="0.2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</row>
    <row r="153" spans="9:70" x14ac:dyDescent="0.2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</row>
    <row r="154" spans="9:70" x14ac:dyDescent="0.2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</row>
    <row r="155" spans="9:70" x14ac:dyDescent="0.2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  <row r="156" spans="9:70" x14ac:dyDescent="0.2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</row>
    <row r="157" spans="9:70" x14ac:dyDescent="0.2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</row>
    <row r="158" spans="9:70" x14ac:dyDescent="0.2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</row>
    <row r="159" spans="9:70" x14ac:dyDescent="0.2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</row>
    <row r="160" spans="9:70" x14ac:dyDescent="0.2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</row>
    <row r="161" spans="9:70" x14ac:dyDescent="0.2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</row>
    <row r="162" spans="9:70" x14ac:dyDescent="0.2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</row>
    <row r="163" spans="9:70" x14ac:dyDescent="0.2"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</row>
    <row r="164" spans="9:70" x14ac:dyDescent="0.2"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</row>
    <row r="165" spans="9:70" x14ac:dyDescent="0.2"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</row>
    <row r="166" spans="9:70" x14ac:dyDescent="0.2"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</row>
    <row r="167" spans="9:70" x14ac:dyDescent="0.2"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</row>
    <row r="168" spans="9:70" x14ac:dyDescent="0.2"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</row>
    <row r="169" spans="9:70" x14ac:dyDescent="0.2"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</row>
    <row r="170" spans="9:70" x14ac:dyDescent="0.2"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</row>
    <row r="171" spans="9:70" x14ac:dyDescent="0.2"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</row>
    <row r="172" spans="9:70" x14ac:dyDescent="0.2"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</row>
    <row r="173" spans="9:70" x14ac:dyDescent="0.2"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</row>
    <row r="174" spans="9:70" x14ac:dyDescent="0.2"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</row>
    <row r="175" spans="9:70" x14ac:dyDescent="0.2"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</row>
    <row r="176" spans="9:70" x14ac:dyDescent="0.2"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</row>
    <row r="177" spans="9:70" x14ac:dyDescent="0.2"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</row>
    <row r="178" spans="9:70" x14ac:dyDescent="0.2"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</row>
    <row r="179" spans="9:70" x14ac:dyDescent="0.2"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</row>
    <row r="180" spans="9:70" x14ac:dyDescent="0.2"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</row>
    <row r="181" spans="9:70" x14ac:dyDescent="0.2"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</row>
    <row r="182" spans="9:70" x14ac:dyDescent="0.2"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</row>
    <row r="183" spans="9:70" x14ac:dyDescent="0.2"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</row>
    <row r="184" spans="9:70" x14ac:dyDescent="0.2"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</row>
    <row r="185" spans="9:70" x14ac:dyDescent="0.2"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</row>
    <row r="186" spans="9:70" x14ac:dyDescent="0.2"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</row>
    <row r="187" spans="9:70" x14ac:dyDescent="0.2"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</row>
    <row r="188" spans="9:70" x14ac:dyDescent="0.2"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</row>
    <row r="189" spans="9:70" x14ac:dyDescent="0.2"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</row>
    <row r="190" spans="9:70" x14ac:dyDescent="0.2"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</row>
    <row r="191" spans="9:70" x14ac:dyDescent="0.2"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</row>
    <row r="192" spans="9:70" x14ac:dyDescent="0.2"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</row>
    <row r="193" spans="9:70" x14ac:dyDescent="0.2"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</row>
    <row r="194" spans="9:70" x14ac:dyDescent="0.2"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</row>
    <row r="195" spans="9:70" x14ac:dyDescent="0.2"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</row>
    <row r="196" spans="9:70" x14ac:dyDescent="0.2"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</row>
    <row r="197" spans="9:70" x14ac:dyDescent="0.2"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</row>
    <row r="198" spans="9:70" x14ac:dyDescent="0.2"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</row>
    <row r="199" spans="9:70" x14ac:dyDescent="0.2"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</row>
    <row r="200" spans="9:70" x14ac:dyDescent="0.2"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</row>
    <row r="201" spans="9:70" x14ac:dyDescent="0.2"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</row>
    <row r="202" spans="9:70" x14ac:dyDescent="0.2"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</row>
    <row r="203" spans="9:70" x14ac:dyDescent="0.2"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</row>
    <row r="204" spans="9:70" x14ac:dyDescent="0.2"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</row>
    <row r="205" spans="9:70" x14ac:dyDescent="0.2"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</row>
    <row r="206" spans="9:70" x14ac:dyDescent="0.2"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</row>
    <row r="207" spans="9:70" x14ac:dyDescent="0.2"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</row>
    <row r="208" spans="9:70" x14ac:dyDescent="0.2"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</row>
    <row r="209" spans="9:70" x14ac:dyDescent="0.2"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</row>
    <row r="210" spans="9:70" x14ac:dyDescent="0.2"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</row>
    <row r="211" spans="9:70" x14ac:dyDescent="0.2"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</row>
    <row r="212" spans="9:70" x14ac:dyDescent="0.2"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</row>
    <row r="213" spans="9:70" x14ac:dyDescent="0.2"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</row>
    <row r="214" spans="9:70" x14ac:dyDescent="0.2"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</row>
    <row r="215" spans="9:70" x14ac:dyDescent="0.2"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</row>
    <row r="216" spans="9:70" x14ac:dyDescent="0.2"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</row>
    <row r="217" spans="9:70" x14ac:dyDescent="0.2"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</row>
    <row r="218" spans="9:70" x14ac:dyDescent="0.2"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</row>
    <row r="219" spans="9:70" x14ac:dyDescent="0.2"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</row>
    <row r="220" spans="9:70" x14ac:dyDescent="0.2"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</row>
    <row r="221" spans="9:70" x14ac:dyDescent="0.2"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</row>
    <row r="222" spans="9:70" x14ac:dyDescent="0.2"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</row>
    <row r="223" spans="9:70" x14ac:dyDescent="0.2"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</row>
    <row r="224" spans="9:70" x14ac:dyDescent="0.2"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</row>
    <row r="225" spans="9:70" x14ac:dyDescent="0.2"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</row>
    <row r="226" spans="9:70" x14ac:dyDescent="0.2"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</row>
    <row r="227" spans="9:70" x14ac:dyDescent="0.2"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</row>
    <row r="228" spans="9:70" x14ac:dyDescent="0.2"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</row>
    <row r="229" spans="9:70" x14ac:dyDescent="0.2"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</row>
    <row r="230" spans="9:70" x14ac:dyDescent="0.2"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</row>
    <row r="231" spans="9:70" x14ac:dyDescent="0.2"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</row>
    <row r="232" spans="9:70" x14ac:dyDescent="0.2"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</row>
    <row r="233" spans="9:70" x14ac:dyDescent="0.2"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</row>
    <row r="234" spans="9:70" x14ac:dyDescent="0.2"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</row>
    <row r="235" spans="9:70" x14ac:dyDescent="0.2"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</row>
    <row r="236" spans="9:70" x14ac:dyDescent="0.2"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</row>
    <row r="237" spans="9:70" x14ac:dyDescent="0.2"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</row>
    <row r="238" spans="9:70" x14ac:dyDescent="0.2"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</row>
    <row r="239" spans="9:70" x14ac:dyDescent="0.2"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</row>
    <row r="240" spans="9:70" x14ac:dyDescent="0.2"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</row>
    <row r="241" spans="9:70" x14ac:dyDescent="0.2"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</row>
    <row r="242" spans="9:70" x14ac:dyDescent="0.2"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</row>
    <row r="243" spans="9:70" x14ac:dyDescent="0.2"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</row>
    <row r="244" spans="9:70" x14ac:dyDescent="0.2"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</row>
    <row r="245" spans="9:70" x14ac:dyDescent="0.2"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</row>
    <row r="246" spans="9:70" x14ac:dyDescent="0.2"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</row>
    <row r="247" spans="9:70" x14ac:dyDescent="0.2"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</row>
    <row r="248" spans="9:70" x14ac:dyDescent="0.2"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</row>
    <row r="249" spans="9:70" x14ac:dyDescent="0.2"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</row>
    <row r="250" spans="9:70" x14ac:dyDescent="0.2"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</row>
    <row r="251" spans="9:70" x14ac:dyDescent="0.2"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</row>
    <row r="252" spans="9:70" x14ac:dyDescent="0.2"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</row>
    <row r="253" spans="9:70" x14ac:dyDescent="0.2"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</row>
    <row r="254" spans="9:70" x14ac:dyDescent="0.2"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</row>
    <row r="255" spans="9:70" x14ac:dyDescent="0.2"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</row>
    <row r="256" spans="9:70" x14ac:dyDescent="0.2"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</row>
    <row r="257" spans="9:70" x14ac:dyDescent="0.2"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</row>
    <row r="258" spans="9:70" x14ac:dyDescent="0.2"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</row>
    <row r="259" spans="9:70" x14ac:dyDescent="0.2"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</row>
    <row r="260" spans="9:70" x14ac:dyDescent="0.2"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</row>
    <row r="261" spans="9:70" x14ac:dyDescent="0.2"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</row>
    <row r="262" spans="9:70" x14ac:dyDescent="0.2"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</row>
    <row r="263" spans="9:70" x14ac:dyDescent="0.2"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</row>
    <row r="264" spans="9:70" x14ac:dyDescent="0.2"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</row>
    <row r="265" spans="9:70" x14ac:dyDescent="0.2"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</row>
    <row r="266" spans="9:70" x14ac:dyDescent="0.2"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</row>
    <row r="267" spans="9:70" x14ac:dyDescent="0.2"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</row>
    <row r="268" spans="9:70" x14ac:dyDescent="0.2"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</row>
    <row r="269" spans="9:70" x14ac:dyDescent="0.2"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</row>
    <row r="270" spans="9:70" x14ac:dyDescent="0.2"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</row>
    <row r="271" spans="9:70" x14ac:dyDescent="0.2"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</row>
    <row r="272" spans="9:70" x14ac:dyDescent="0.2"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</row>
    <row r="273" spans="9:70" x14ac:dyDescent="0.2"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</row>
    <row r="274" spans="9:70" x14ac:dyDescent="0.2"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</row>
    <row r="275" spans="9:70" x14ac:dyDescent="0.2"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</row>
    <row r="276" spans="9:70" x14ac:dyDescent="0.2"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</row>
    <row r="277" spans="9:70" x14ac:dyDescent="0.2"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</row>
    <row r="278" spans="9:70" x14ac:dyDescent="0.2"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</row>
    <row r="279" spans="9:70" x14ac:dyDescent="0.2"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</row>
    <row r="280" spans="9:70" x14ac:dyDescent="0.2"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Windows User</cp:lastModifiedBy>
  <cp:lastPrinted>2013-04-19T16:06:50Z</cp:lastPrinted>
  <dcterms:created xsi:type="dcterms:W3CDTF">2013-04-19T15:39:01Z</dcterms:created>
  <dcterms:modified xsi:type="dcterms:W3CDTF">2022-03-29T20:44:42Z</dcterms:modified>
</cp:coreProperties>
</file>